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18298A0-72D1-4F61-AC3D-72BB5686068B}" xr6:coauthVersionLast="47" xr6:coauthVersionMax="47" xr10:uidLastSave="{00000000-0000-0000-0000-000000000000}"/>
  <bookViews>
    <workbookView xWindow="-24120" yWindow="-120" windowWidth="24240" windowHeight="13140" xr2:uid="{E872D1B1-56D3-49D4-AABC-B203B501111F}"/>
  </bookViews>
  <sheets>
    <sheet name="Financials" sheetId="1" r:id="rId1"/>
  </sheets>
  <definedNames>
    <definedName name="AddTradingRevenue">Financials!#REF!</definedName>
    <definedName name="TradingRevenue">Financials!$B$9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1" l="1"/>
  <c r="O54" i="1"/>
  <c r="O52" i="1"/>
  <c r="O47" i="1"/>
  <c r="O40" i="1"/>
  <c r="O35" i="1"/>
  <c r="O42" i="1" s="1"/>
  <c r="O56" i="1" s="1"/>
  <c r="O26" i="1"/>
  <c r="O28" i="1" s="1"/>
  <c r="O30" i="1" s="1"/>
  <c r="O21" i="1"/>
  <c r="O16" i="1"/>
  <c r="O14" i="1"/>
  <c r="O9" i="1"/>
  <c r="N61" i="1"/>
  <c r="N54" i="1"/>
  <c r="N52" i="1"/>
  <c r="N47" i="1"/>
  <c r="N40" i="1"/>
  <c r="N35" i="1"/>
  <c r="N42" i="1" s="1"/>
  <c r="N56" i="1" s="1"/>
  <c r="N26" i="1"/>
  <c r="N28" i="1" s="1"/>
  <c r="N21" i="1"/>
  <c r="N14" i="1"/>
  <c r="N9" i="1"/>
  <c r="N16" i="1" s="1"/>
  <c r="M61" i="1"/>
  <c r="M52" i="1"/>
  <c r="M47" i="1"/>
  <c r="M54" i="1" s="1"/>
  <c r="M40" i="1"/>
  <c r="M35" i="1"/>
  <c r="M42" i="1" s="1"/>
  <c r="M26" i="1"/>
  <c r="M21" i="1"/>
  <c r="M28" i="1" s="1"/>
  <c r="M14" i="1"/>
  <c r="M9" i="1"/>
  <c r="M16" i="1" s="1"/>
  <c r="M30" i="1" s="1"/>
  <c r="L61" i="1"/>
  <c r="L52" i="1"/>
  <c r="L47" i="1"/>
  <c r="L54" i="1" s="1"/>
  <c r="L40" i="1"/>
  <c r="L35" i="1"/>
  <c r="L42" i="1" s="1"/>
  <c r="L56" i="1" s="1"/>
  <c r="L26" i="1"/>
  <c r="L21" i="1"/>
  <c r="L28" i="1" s="1"/>
  <c r="L14" i="1"/>
  <c r="L9" i="1"/>
  <c r="L16" i="1" s="1"/>
  <c r="K61" i="1"/>
  <c r="K52" i="1"/>
  <c r="K47" i="1"/>
  <c r="K54" i="1" s="1"/>
  <c r="K42" i="1"/>
  <c r="K40" i="1"/>
  <c r="K35" i="1"/>
  <c r="K26" i="1"/>
  <c r="K21" i="1"/>
  <c r="K28" i="1" s="1"/>
  <c r="K14" i="1"/>
  <c r="K16" i="1" s="1"/>
  <c r="K30" i="1" s="1"/>
  <c r="K9" i="1"/>
  <c r="D61" i="1"/>
  <c r="D54" i="1"/>
  <c r="D52" i="1"/>
  <c r="D47" i="1"/>
  <c r="D40" i="1"/>
  <c r="D35" i="1"/>
  <c r="D42" i="1" s="1"/>
  <c r="D56" i="1" s="1"/>
  <c r="D26" i="1"/>
  <c r="D28" i="1" s="1"/>
  <c r="D21" i="1"/>
  <c r="D14" i="1"/>
  <c r="D16" i="1" s="1"/>
  <c r="D30" i="1" s="1"/>
  <c r="D9" i="1"/>
  <c r="J61" i="1"/>
  <c r="J52" i="1"/>
  <c r="J54" i="1" s="1"/>
  <c r="J47" i="1"/>
  <c r="J40" i="1"/>
  <c r="J35" i="1"/>
  <c r="J42" i="1" s="1"/>
  <c r="J26" i="1"/>
  <c r="J21" i="1"/>
  <c r="J14" i="1"/>
  <c r="J9" i="1"/>
  <c r="J16" i="1" s="1"/>
  <c r="I61" i="1"/>
  <c r="I52" i="1"/>
  <c r="I47" i="1"/>
  <c r="I54" i="1" s="1"/>
  <c r="I40" i="1"/>
  <c r="I35" i="1"/>
  <c r="I26" i="1"/>
  <c r="I21" i="1"/>
  <c r="I28" i="1" s="1"/>
  <c r="I14" i="1"/>
  <c r="I9" i="1"/>
  <c r="I16" i="1" s="1"/>
  <c r="I30" i="1" s="1"/>
  <c r="H61" i="1"/>
  <c r="H52" i="1"/>
  <c r="H47" i="1"/>
  <c r="H54" i="1" s="1"/>
  <c r="H40" i="1"/>
  <c r="H35" i="1"/>
  <c r="H26" i="1"/>
  <c r="H28" i="1" s="1"/>
  <c r="H21" i="1"/>
  <c r="H14" i="1"/>
  <c r="H9" i="1"/>
  <c r="G61" i="1"/>
  <c r="G54" i="1"/>
  <c r="G52" i="1"/>
  <c r="G47" i="1"/>
  <c r="G40" i="1"/>
  <c r="G35" i="1"/>
  <c r="G26" i="1"/>
  <c r="G21" i="1"/>
  <c r="G14" i="1"/>
  <c r="G9" i="1"/>
  <c r="G16" i="1" s="1"/>
  <c r="F61" i="1"/>
  <c r="F52" i="1"/>
  <c r="F47" i="1"/>
  <c r="F54" i="1" s="1"/>
  <c r="F40" i="1"/>
  <c r="F35" i="1"/>
  <c r="F42" i="1" s="1"/>
  <c r="F26" i="1"/>
  <c r="F21" i="1"/>
  <c r="F28" i="1" s="1"/>
  <c r="F14" i="1"/>
  <c r="F9" i="1"/>
  <c r="E61" i="1"/>
  <c r="E52" i="1"/>
  <c r="E54" i="1" s="1"/>
  <c r="E56" i="1" s="1"/>
  <c r="E47" i="1"/>
  <c r="E42" i="1"/>
  <c r="E40" i="1"/>
  <c r="E35" i="1"/>
  <c r="E26" i="1"/>
  <c r="E21" i="1"/>
  <c r="E14" i="1"/>
  <c r="E9" i="1"/>
  <c r="N30" i="1" l="1"/>
  <c r="M56" i="1"/>
  <c r="L30" i="1"/>
  <c r="K56" i="1"/>
  <c r="E16" i="1"/>
  <c r="E28" i="1"/>
  <c r="I42" i="1"/>
  <c r="I56" i="1" s="1"/>
  <c r="J28" i="1"/>
  <c r="J56" i="1"/>
  <c r="H16" i="1"/>
  <c r="H30" i="1" s="1"/>
  <c r="G28" i="1"/>
  <c r="G30" i="1" s="1"/>
  <c r="G42" i="1"/>
  <c r="G56" i="1" s="1"/>
  <c r="F56" i="1"/>
  <c r="F16" i="1"/>
  <c r="F30" i="1" s="1"/>
  <c r="H42" i="1"/>
  <c r="H56" i="1" s="1"/>
  <c r="J30" i="1"/>
  <c r="C35" i="1"/>
  <c r="C40" i="1"/>
  <c r="C47" i="1"/>
  <c r="C52" i="1"/>
  <c r="C61" i="1"/>
  <c r="C26" i="1"/>
  <c r="C21" i="1"/>
  <c r="C14" i="1"/>
  <c r="C9" i="1"/>
  <c r="E30" i="1" l="1"/>
  <c r="C42" i="1"/>
  <c r="C54" i="1"/>
  <c r="C16" i="1"/>
  <c r="C28" i="1"/>
  <c r="C56" i="1" l="1"/>
  <c r="C30" i="1"/>
</calcChain>
</file>

<file path=xl/sharedStrings.xml><?xml version="1.0" encoding="utf-8"?>
<sst xmlns="http://schemas.openxmlformats.org/spreadsheetml/2006/main" count="50" uniqueCount="42">
  <si>
    <t>Company Name:</t>
  </si>
  <si>
    <t>Test Pty Ltd</t>
  </si>
  <si>
    <t>Account Name</t>
  </si>
  <si>
    <t>Monthly</t>
  </si>
  <si>
    <t>Frequency:</t>
  </si>
  <si>
    <t>Financial Year:</t>
  </si>
  <si>
    <t>PROFIT &amp; LOSS</t>
  </si>
  <si>
    <t>Trading Revenue</t>
  </si>
  <si>
    <t>Revenue 1</t>
  </si>
  <si>
    <t>Total Trading Revenue</t>
  </si>
  <si>
    <t>Other Revenue</t>
  </si>
  <si>
    <t>Total Other Revenue</t>
  </si>
  <si>
    <t>Other Revenue 1</t>
  </si>
  <si>
    <t>Direct Costs</t>
  </si>
  <si>
    <t>Total Direct Costs</t>
  </si>
  <si>
    <t>Direct Costs 1</t>
  </si>
  <si>
    <t>Indirect Costs</t>
  </si>
  <si>
    <t>Total Indirect Costs</t>
  </si>
  <si>
    <t>Indirect Costs 1</t>
  </si>
  <si>
    <t>NET PROFIT</t>
  </si>
  <si>
    <t>TOTAL EXPENSES</t>
  </si>
  <si>
    <t>TOTAL REVENUE</t>
  </si>
  <si>
    <t>BALANCE SHEET</t>
  </si>
  <si>
    <t>Current Assets</t>
  </si>
  <si>
    <t>Total Current Assets</t>
  </si>
  <si>
    <t>Non-Current Assets</t>
  </si>
  <si>
    <t>Total Non-Current Assets</t>
  </si>
  <si>
    <t>TOTAL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</si>
  <si>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</si>
  <si>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</si>
  <si>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</si>
  <si>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</si>
  <si>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</si>
  <si>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</si>
  <si>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</si>
  <si>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TOTAL EQUITY</t>
  </si>
  <si>
    <t>Current Assets 1</t>
  </si>
  <si>
    <t>Non-Current Assets 1</t>
  </si>
  <si>
    <t>Current Liabilities 1</t>
  </si>
  <si>
    <t>Non-Current Liabilities 1</t>
  </si>
  <si>
    <t>Equity 1</t>
  </si>
  <si>
    <t>↑ Insert Row Above 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</si>
</sst>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2" fillId="0" borderId="0" xfId="0" applyFont="1"/>
    <xf numFmtId="165" fontId="0" fillId="0" borderId="0" xfId="0" applyNumberFormat="1"/>
    <xf numFmtId="165" fontId="1" fillId="0" borderId="1" xfId="0" applyNumberFormat="1" applyFont="1" applyBorder="1"/>
    <xf numFmtId="165" fontId="1" fillId="0" borderId="2" xfId="0" applyNumberFormat="1" applyFont="1" applyBorder="1"/>
    <xf numFmtId="0" fontId="2" fillId="0" borderId="0" xfId="0" applyFont="1" applyAlignment="1">
      <alignment horizontal="left"/>
    </xf>
    <xf numFmtId="165" fontId="3" fillId="0" borderId="0" xfId="0" applyNumberFormat="1" applyFont="1"/>
    <xf numFmtId="0" fontId="0" fillId="0" borderId="4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EA6D-7FBF-4747-9562-F5AB83AC95ED}">
  <sheetPr codeName="Sheet1"/>
  <dimension ref="A1:P62"/>
  <sheetViews>
    <sheetView tabSelected="1" workbookViewId="0">
      <pane xSplit="2" ySplit="5" topLeftCell="C20" activePane="bottomRight" state="frozen"/>
      <selection pane="topRight" activeCell="C1" sqref="C1"/>
      <selection pane="bottomLeft" activeCell="A6" sqref="A6"/>
      <selection pane="bottomRight" activeCell="I25" sqref="I25"/>
    </sheetView>
  </sheetViews>
  <sheetFormatPr defaultColWidth="15.6640625" defaultRowHeight="14.4" x14ac:dyDescent="0.3"/>
  <cols>
    <col min="1" max="1" width="16.88671875" customWidth="1"/>
    <col min="2" max="2" width="34.88671875" customWidth="1"/>
  </cols>
  <sheetData>
    <row r="1" spans="1:16" ht="15.6" x14ac:dyDescent="0.3">
      <c r="A1" s="2" t="s">
        <v>0</v>
      </c>
      <c r="B1" s="8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6" x14ac:dyDescent="0.3">
      <c r="A2" s="2" t="s">
        <v>5</v>
      </c>
      <c r="B2" s="12">
        <v>2023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.6" x14ac:dyDescent="0.3">
      <c r="A3" s="2" t="s">
        <v>4</v>
      </c>
      <c r="B3" s="8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s="3" customFormat="1" ht="22.5" customHeight="1" x14ac:dyDescent="0.3">
      <c r="B5" s="4" t="s">
        <v>2</v>
      </c>
      <c r="C5" s="3">
        <v>44927</v>
      </c>
      <c r="D5" s="3">
        <v>44896</v>
      </c>
      <c r="E5" s="3">
        <v>44866</v>
      </c>
      <c r="F5" s="3">
        <v>44835</v>
      </c>
      <c r="G5" s="3">
        <v>44805</v>
      </c>
      <c r="H5" s="3">
        <v>44774</v>
      </c>
      <c r="I5" s="3">
        <v>44743</v>
      </c>
      <c r="J5" s="3">
        <v>44713</v>
      </c>
      <c r="K5" s="3">
        <v>44682</v>
      </c>
      <c r="L5" s="3">
        <v>44652</v>
      </c>
      <c r="M5" s="3">
        <v>44621</v>
      </c>
      <c r="N5" s="3">
        <v>44593</v>
      </c>
      <c r="O5" s="3">
        <v>44562</v>
      </c>
    </row>
    <row r="6" spans="1:16" ht="15.6" x14ac:dyDescent="0.3">
      <c r="A6" s="8" t="s">
        <v>6</v>
      </c>
      <c r="B6" s="1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x14ac:dyDescent="0.3">
      <c r="B7" t="s">
        <v>8</v>
      </c>
      <c r="C7" s="9">
        <v>5000</v>
      </c>
      <c r="D7" s="9">
        <v>5000</v>
      </c>
      <c r="E7" s="9">
        <v>5000</v>
      </c>
      <c r="F7" s="9">
        <v>5000</v>
      </c>
      <c r="G7" s="9">
        <v>5000</v>
      </c>
      <c r="H7" s="9">
        <v>5000</v>
      </c>
      <c r="I7" s="9">
        <v>5000</v>
      </c>
      <c r="J7" s="9">
        <v>5000</v>
      </c>
      <c r="K7" s="9">
        <v>5000</v>
      </c>
      <c r="L7" s="9">
        <v>5000</v>
      </c>
      <c r="M7" s="9">
        <v>5000</v>
      </c>
      <c r="N7" s="9">
        <v>5000</v>
      </c>
      <c r="O7" s="9">
        <v>5000</v>
      </c>
    </row>
    <row r="8" spans="1:16" s="7" customFormat="1" x14ac:dyDescent="0.3">
      <c r="B8" s="7" t="s">
        <v>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" s="5" customFormat="1" x14ac:dyDescent="0.3">
      <c r="B9" s="5" t="s">
        <v>9</v>
      </c>
      <c r="C9" s="10">
        <f t="shared" ref="C9:E9" si="0">SUM(C7:C8)</f>
        <v>5000</v>
      </c>
      <c r="D9" s="10">
        <f t="shared" ref="D9" si="1">SUM(D7:D8)</f>
        <v>5000</v>
      </c>
      <c r="E9" s="10">
        <f t="shared" si="0"/>
        <v>5000</v>
      </c>
      <c r="F9" s="10">
        <f t="shared" ref="F9:G9" si="2">SUM(F7:F8)</f>
        <v>5000</v>
      </c>
      <c r="G9" s="10">
        <f t="shared" si="2"/>
        <v>5000</v>
      </c>
      <c r="H9" s="10">
        <f t="shared" ref="H9:I9" si="3">SUM(H7:H8)</f>
        <v>5000</v>
      </c>
      <c r="I9" s="10">
        <f t="shared" si="3"/>
        <v>5000</v>
      </c>
      <c r="J9" s="10">
        <f t="shared" ref="J9:K9" si="4">SUM(J7:J8)</f>
        <v>5000</v>
      </c>
      <c r="K9" s="10">
        <f t="shared" si="4"/>
        <v>5000</v>
      </c>
      <c r="L9" s="10">
        <f t="shared" ref="L9:M9" si="5">SUM(L7:L8)</f>
        <v>5000</v>
      </c>
      <c r="M9" s="10">
        <f t="shared" si="5"/>
        <v>5000</v>
      </c>
      <c r="N9" s="10">
        <f t="shared" ref="N9:O9" si="6">SUM(N7:N8)</f>
        <v>5000</v>
      </c>
      <c r="O9" s="10">
        <f t="shared" si="6"/>
        <v>5000</v>
      </c>
    </row>
    <row r="10" spans="1:16" x14ac:dyDescent="0.3"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x14ac:dyDescent="0.3">
      <c r="B11" s="1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 x14ac:dyDescent="0.3">
      <c r="B12" t="s">
        <v>12</v>
      </c>
      <c r="C12" s="9">
        <v>2000</v>
      </c>
      <c r="D12" s="9">
        <v>2000</v>
      </c>
      <c r="E12" s="9">
        <v>2000</v>
      </c>
      <c r="F12" s="9">
        <v>2000</v>
      </c>
      <c r="G12" s="9">
        <v>2000</v>
      </c>
      <c r="H12" s="9">
        <v>2000</v>
      </c>
      <c r="I12" s="9">
        <v>2000</v>
      </c>
      <c r="J12" s="9">
        <v>2000</v>
      </c>
      <c r="K12" s="9">
        <v>2000</v>
      </c>
      <c r="L12" s="9">
        <v>2000</v>
      </c>
      <c r="M12" s="9">
        <v>2000</v>
      </c>
      <c r="N12" s="9">
        <v>2000</v>
      </c>
      <c r="O12" s="9">
        <v>2000</v>
      </c>
    </row>
    <row r="13" spans="1:16" s="7" customFormat="1" x14ac:dyDescent="0.3">
      <c r="B13" s="7" t="s">
        <v>41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6" s="5" customFormat="1" x14ac:dyDescent="0.3">
      <c r="B14" s="5" t="s">
        <v>11</v>
      </c>
      <c r="C14" s="10">
        <f>SUM(C12:C13)</f>
        <v>2000</v>
      </c>
      <c r="D14" s="10">
        <f>SUM(D12:D13)</f>
        <v>2000</v>
      </c>
      <c r="E14" s="10">
        <f>SUM(E12:E13)</f>
        <v>2000</v>
      </c>
      <c r="F14" s="10">
        <f>SUM(F12:F13)</f>
        <v>2000</v>
      </c>
      <c r="G14" s="10">
        <f>SUM(G12:G13)</f>
        <v>2000</v>
      </c>
      <c r="H14" s="10">
        <f>SUM(H12:H13)</f>
        <v>2000</v>
      </c>
      <c r="I14" s="10">
        <f>SUM(I12:I13)</f>
        <v>2000</v>
      </c>
      <c r="J14" s="10">
        <f>SUM(J12:J13)</f>
        <v>2000</v>
      </c>
      <c r="K14" s="10">
        <f>SUM(K12:K13)</f>
        <v>2000</v>
      </c>
      <c r="L14" s="10">
        <f>SUM(L12:L13)</f>
        <v>2000</v>
      </c>
      <c r="M14" s="10">
        <f>SUM(M12:M13)</f>
        <v>2000</v>
      </c>
      <c r="N14" s="10">
        <f>SUM(N12:N13)</f>
        <v>2000</v>
      </c>
      <c r="O14" s="10">
        <f>SUM(O12:O13)</f>
        <v>2000</v>
      </c>
    </row>
    <row r="15" spans="1:16" x14ac:dyDescent="0.3"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s="6" customFormat="1" ht="15" thickBot="1" x14ac:dyDescent="0.35">
      <c r="B16" s="6" t="s">
        <v>21</v>
      </c>
      <c r="C16" s="11">
        <f>C9+C14</f>
        <v>7000</v>
      </c>
      <c r="D16" s="11">
        <f>D9+D14</f>
        <v>7000</v>
      </c>
      <c r="E16" s="11">
        <f>E9+E14</f>
        <v>7000</v>
      </c>
      <c r="F16" s="11">
        <f>F9+F14</f>
        <v>7000</v>
      </c>
      <c r="G16" s="11">
        <f>G9+G14</f>
        <v>7000</v>
      </c>
      <c r="H16" s="11">
        <f>H9+H14</f>
        <v>7000</v>
      </c>
      <c r="I16" s="11">
        <f>I9+I14</f>
        <v>7000</v>
      </c>
      <c r="J16" s="11">
        <f>J9+J14</f>
        <v>7000</v>
      </c>
      <c r="K16" s="11">
        <f>K9+K14</f>
        <v>7000</v>
      </c>
      <c r="L16" s="11">
        <f>L9+L14</f>
        <v>7000</v>
      </c>
      <c r="M16" s="11">
        <f>M9+M14</f>
        <v>7000</v>
      </c>
      <c r="N16" s="11">
        <f>N9+N14</f>
        <v>7000</v>
      </c>
      <c r="O16" s="11">
        <f>O9+O14</f>
        <v>7000</v>
      </c>
    </row>
    <row r="17" spans="1:15" ht="15" thickTop="1" x14ac:dyDescent="0.3"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3">
      <c r="B18" s="1" t="s">
        <v>13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3">
      <c r="B19" t="s">
        <v>15</v>
      </c>
      <c r="C19" s="9">
        <v>500</v>
      </c>
      <c r="D19" s="9">
        <v>500</v>
      </c>
      <c r="E19" s="9">
        <v>500</v>
      </c>
      <c r="F19" s="9">
        <v>500</v>
      </c>
      <c r="G19" s="9">
        <v>500</v>
      </c>
      <c r="H19" s="9">
        <v>500</v>
      </c>
      <c r="I19" s="9">
        <v>500</v>
      </c>
      <c r="J19" s="9">
        <v>500</v>
      </c>
      <c r="K19" s="9">
        <v>500</v>
      </c>
      <c r="L19" s="9">
        <v>500</v>
      </c>
      <c r="M19" s="9">
        <v>500</v>
      </c>
      <c r="N19" s="9">
        <v>500</v>
      </c>
      <c r="O19" s="9">
        <v>500</v>
      </c>
    </row>
    <row r="20" spans="1:15" s="7" customFormat="1" x14ac:dyDescent="0.3">
      <c r="B20" s="7" t="s">
        <v>41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5" customFormat="1" x14ac:dyDescent="0.3">
      <c r="B21" s="5" t="s">
        <v>14</v>
      </c>
      <c r="C21" s="10">
        <f>SUM(C19:C20)</f>
        <v>500</v>
      </c>
      <c r="D21" s="10">
        <f>SUM(D19:D20)</f>
        <v>500</v>
      </c>
      <c r="E21" s="10">
        <f>SUM(E19:E20)</f>
        <v>500</v>
      </c>
      <c r="F21" s="10">
        <f>SUM(F19:F20)</f>
        <v>500</v>
      </c>
      <c r="G21" s="10">
        <f>SUM(G19:G20)</f>
        <v>500</v>
      </c>
      <c r="H21" s="10">
        <f>SUM(H19:H20)</f>
        <v>500</v>
      </c>
      <c r="I21" s="10">
        <f>SUM(I19:I20)</f>
        <v>500</v>
      </c>
      <c r="J21" s="10">
        <f>SUM(J19:J20)</f>
        <v>500</v>
      </c>
      <c r="K21" s="10">
        <f>SUM(K19:K20)</f>
        <v>500</v>
      </c>
      <c r="L21" s="10">
        <f>SUM(L19:L20)</f>
        <v>500</v>
      </c>
      <c r="M21" s="10">
        <f>SUM(M19:M20)</f>
        <v>500</v>
      </c>
      <c r="N21" s="10">
        <f>SUM(N19:N20)</f>
        <v>500</v>
      </c>
      <c r="O21" s="10">
        <f>SUM(O19:O20)</f>
        <v>500</v>
      </c>
    </row>
    <row r="22" spans="1:15" x14ac:dyDescent="0.3">
      <c r="B22" s="1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3">
      <c r="B23" s="1" t="s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3">
      <c r="B24" t="s">
        <v>18</v>
      </c>
      <c r="C24" s="9">
        <v>500</v>
      </c>
      <c r="D24" s="9">
        <v>500</v>
      </c>
      <c r="E24" s="9">
        <v>500</v>
      </c>
      <c r="F24" s="9">
        <v>500</v>
      </c>
      <c r="G24" s="9">
        <v>500</v>
      </c>
      <c r="H24" s="9">
        <v>500</v>
      </c>
      <c r="I24" s="9">
        <v>500</v>
      </c>
      <c r="J24" s="9">
        <v>500</v>
      </c>
      <c r="K24" s="9">
        <v>500</v>
      </c>
      <c r="L24" s="9">
        <v>500</v>
      </c>
      <c r="M24" s="9">
        <v>500</v>
      </c>
      <c r="N24" s="9">
        <v>500</v>
      </c>
      <c r="O24" s="9">
        <v>500</v>
      </c>
    </row>
    <row r="25" spans="1:15" s="7" customFormat="1" x14ac:dyDescent="0.3">
      <c r="B25" s="7" t="s">
        <v>41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5" customFormat="1" x14ac:dyDescent="0.3">
      <c r="B26" s="5" t="s">
        <v>17</v>
      </c>
      <c r="C26" s="10">
        <f>SUM(C24:C25)</f>
        <v>500</v>
      </c>
      <c r="D26" s="10">
        <f>SUM(D24:D25)</f>
        <v>500</v>
      </c>
      <c r="E26" s="10">
        <f>SUM(E24:E25)</f>
        <v>500</v>
      </c>
      <c r="F26" s="10">
        <f>SUM(F24:F25)</f>
        <v>500</v>
      </c>
      <c r="G26" s="10">
        <f>SUM(G24:G25)</f>
        <v>500</v>
      </c>
      <c r="H26" s="10">
        <f>SUM(H24:H25)</f>
        <v>500</v>
      </c>
      <c r="I26" s="10">
        <f>SUM(I24:I25)</f>
        <v>500</v>
      </c>
      <c r="J26" s="10">
        <f>SUM(J24:J25)</f>
        <v>500</v>
      </c>
      <c r="K26" s="10">
        <f>SUM(K24:K25)</f>
        <v>500</v>
      </c>
      <c r="L26" s="10">
        <f>SUM(L24:L25)</f>
        <v>500</v>
      </c>
      <c r="M26" s="10">
        <f>SUM(M24:M25)</f>
        <v>500</v>
      </c>
      <c r="N26" s="10">
        <f>SUM(N24:N25)</f>
        <v>500</v>
      </c>
      <c r="O26" s="10">
        <f>SUM(O24:O25)</f>
        <v>500</v>
      </c>
    </row>
    <row r="27" spans="1:15" x14ac:dyDescent="0.3"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6" customFormat="1" ht="15" thickBot="1" x14ac:dyDescent="0.35">
      <c r="B28" s="6" t="s">
        <v>20</v>
      </c>
      <c r="C28" s="11">
        <f>C21+C26</f>
        <v>1000</v>
      </c>
      <c r="D28" s="11">
        <f>D21+D26</f>
        <v>1000</v>
      </c>
      <c r="E28" s="11">
        <f>E21+E26</f>
        <v>1000</v>
      </c>
      <c r="F28" s="11">
        <f>F21+F26</f>
        <v>1000</v>
      </c>
      <c r="G28" s="11">
        <f>G21+G26</f>
        <v>1000</v>
      </c>
      <c r="H28" s="11">
        <f>H21+H26</f>
        <v>1000</v>
      </c>
      <c r="I28" s="11">
        <f>I21+I26</f>
        <v>1000</v>
      </c>
      <c r="J28" s="11">
        <f>J21+J26</f>
        <v>1000</v>
      </c>
      <c r="K28" s="11">
        <f>K21+K26</f>
        <v>1000</v>
      </c>
      <c r="L28" s="11">
        <f>L21+L26</f>
        <v>1000</v>
      </c>
      <c r="M28" s="11">
        <f>M21+M26</f>
        <v>1000</v>
      </c>
      <c r="N28" s="11">
        <f>N21+N26</f>
        <v>1000</v>
      </c>
      <c r="O28" s="11">
        <f>O21+O26</f>
        <v>1000</v>
      </c>
    </row>
    <row r="29" spans="1:15" ht="15" thickTop="1" x14ac:dyDescent="0.3"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6" customFormat="1" ht="15" thickBot="1" x14ac:dyDescent="0.35">
      <c r="B30" s="6" t="s">
        <v>19</v>
      </c>
      <c r="C30" s="11">
        <f>C16-C28</f>
        <v>6000</v>
      </c>
      <c r="D30" s="11">
        <f>D16-D28</f>
        <v>6000</v>
      </c>
      <c r="E30" s="11">
        <f>E16-E28</f>
        <v>6000</v>
      </c>
      <c r="F30" s="11">
        <f>F16-F28</f>
        <v>6000</v>
      </c>
      <c r="G30" s="11">
        <f>G16-G28</f>
        <v>6000</v>
      </c>
      <c r="H30" s="11">
        <f>H16-H28</f>
        <v>6000</v>
      </c>
      <c r="I30" s="11">
        <f>I16-I28</f>
        <v>6000</v>
      </c>
      <c r="J30" s="11">
        <f>J16-J28</f>
        <v>6000</v>
      </c>
      <c r="K30" s="11">
        <f>K16-K28</f>
        <v>6000</v>
      </c>
      <c r="L30" s="11">
        <f>L16-L28</f>
        <v>6000</v>
      </c>
      <c r="M30" s="11">
        <f>M16-M28</f>
        <v>6000</v>
      </c>
      <c r="N30" s="11">
        <f>N16-N28</f>
        <v>6000</v>
      </c>
      <c r="O30" s="11">
        <f>O16-O28</f>
        <v>6000</v>
      </c>
    </row>
    <row r="31" spans="1:15" ht="15" thickTop="1" x14ac:dyDescent="0.3"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6" x14ac:dyDescent="0.3">
      <c r="A32" s="8" t="s">
        <v>22</v>
      </c>
      <c r="B32" s="1" t="s">
        <v>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x14ac:dyDescent="0.3">
      <c r="B33" t="s">
        <v>36</v>
      </c>
      <c r="C33" s="9">
        <v>2000</v>
      </c>
      <c r="D33" s="9">
        <v>2000</v>
      </c>
      <c r="E33" s="9">
        <v>2000</v>
      </c>
      <c r="F33" s="9">
        <v>2000</v>
      </c>
      <c r="G33" s="9">
        <v>2000</v>
      </c>
      <c r="H33" s="9">
        <v>2000</v>
      </c>
      <c r="I33" s="9">
        <v>2000</v>
      </c>
      <c r="J33" s="9">
        <v>2000</v>
      </c>
      <c r="K33" s="9">
        <v>2000</v>
      </c>
      <c r="L33" s="9">
        <v>2000</v>
      </c>
      <c r="M33" s="9">
        <v>2000</v>
      </c>
      <c r="N33" s="9">
        <v>2000</v>
      </c>
      <c r="O33" s="9">
        <v>2000</v>
      </c>
    </row>
    <row r="34" spans="2:15" s="7" customFormat="1" x14ac:dyDescent="0.3">
      <c r="B34" s="7" t="s">
        <v>41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s="5" customFormat="1" x14ac:dyDescent="0.3">
      <c r="B35" s="5" t="s">
        <v>24</v>
      </c>
      <c r="C35" s="10">
        <f>SUM(C33:C34)</f>
        <v>2000</v>
      </c>
      <c r="D35" s="10">
        <f>SUM(D33:D34)</f>
        <v>2000</v>
      </c>
      <c r="E35" s="10">
        <f>SUM(E33:E34)</f>
        <v>2000</v>
      </c>
      <c r="F35" s="10">
        <f>SUM(F33:F34)</f>
        <v>2000</v>
      </c>
      <c r="G35" s="10">
        <f>SUM(G33:G34)</f>
        <v>2000</v>
      </c>
      <c r="H35" s="10">
        <f>SUM(H33:H34)</f>
        <v>2000</v>
      </c>
      <c r="I35" s="10">
        <f>SUM(I33:I34)</f>
        <v>2000</v>
      </c>
      <c r="J35" s="10">
        <f>SUM(J33:J34)</f>
        <v>2000</v>
      </c>
      <c r="K35" s="10">
        <f>SUM(K33:K34)</f>
        <v>2000</v>
      </c>
      <c r="L35" s="10">
        <f>SUM(L33:L34)</f>
        <v>2000</v>
      </c>
      <c r="M35" s="10">
        <f>SUM(M33:M34)</f>
        <v>2000</v>
      </c>
      <c r="N35" s="10">
        <f>SUM(N33:N34)</f>
        <v>2000</v>
      </c>
      <c r="O35" s="10">
        <f>SUM(O33:O34)</f>
        <v>2000</v>
      </c>
    </row>
    <row r="36" spans="2:15" x14ac:dyDescent="0.3"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x14ac:dyDescent="0.3">
      <c r="B37" s="1" t="s">
        <v>25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x14ac:dyDescent="0.3">
      <c r="B38" t="s">
        <v>37</v>
      </c>
      <c r="C38" s="9">
        <v>1000</v>
      </c>
      <c r="D38" s="9">
        <v>1000</v>
      </c>
      <c r="E38" s="9">
        <v>1000</v>
      </c>
      <c r="F38" s="9">
        <v>1000</v>
      </c>
      <c r="G38" s="9">
        <v>1000</v>
      </c>
      <c r="H38" s="9">
        <v>1000</v>
      </c>
      <c r="I38" s="9">
        <v>1000</v>
      </c>
      <c r="J38" s="9">
        <v>1000</v>
      </c>
      <c r="K38" s="9">
        <v>1000</v>
      </c>
      <c r="L38" s="9">
        <v>1000</v>
      </c>
      <c r="M38" s="9">
        <v>1000</v>
      </c>
      <c r="N38" s="9">
        <v>1000</v>
      </c>
      <c r="O38" s="9">
        <v>1000</v>
      </c>
    </row>
    <row r="39" spans="2:15" s="7" customFormat="1" x14ac:dyDescent="0.3">
      <c r="B39" s="7" t="s">
        <v>41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5" customFormat="1" x14ac:dyDescent="0.3">
      <c r="B40" s="5" t="s">
        <v>26</v>
      </c>
      <c r="C40" s="10">
        <f>SUM(C38:C39)</f>
        <v>1000</v>
      </c>
      <c r="D40" s="10">
        <f>SUM(D38:D39)</f>
        <v>1000</v>
      </c>
      <c r="E40" s="10">
        <f>SUM(E38:E39)</f>
        <v>1000</v>
      </c>
      <c r="F40" s="10">
        <f>SUM(F38:F39)</f>
        <v>1000</v>
      </c>
      <c r="G40" s="10">
        <f>SUM(G38:G39)</f>
        <v>1000</v>
      </c>
      <c r="H40" s="10">
        <f>SUM(H38:H39)</f>
        <v>1000</v>
      </c>
      <c r="I40" s="10">
        <f>SUM(I38:I39)</f>
        <v>1000</v>
      </c>
      <c r="J40" s="10">
        <f>SUM(J38:J39)</f>
        <v>1000</v>
      </c>
      <c r="K40" s="10">
        <f>SUM(K38:K39)</f>
        <v>1000</v>
      </c>
      <c r="L40" s="10">
        <f>SUM(L38:L39)</f>
        <v>1000</v>
      </c>
      <c r="M40" s="10">
        <f>SUM(M38:M39)</f>
        <v>1000</v>
      </c>
      <c r="N40" s="10">
        <f>SUM(N38:N39)</f>
        <v>1000</v>
      </c>
      <c r="O40" s="10">
        <f>SUM(O38:O39)</f>
        <v>1000</v>
      </c>
    </row>
    <row r="41" spans="2:15" x14ac:dyDescent="0.3"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s="6" customFormat="1" ht="15" thickBot="1" x14ac:dyDescent="0.35">
      <c r="B42" s="6" t="s">
        <v>27</v>
      </c>
      <c r="C42" s="11">
        <f>C35+C40</f>
        <v>3000</v>
      </c>
      <c r="D42" s="11">
        <f>D35+D40</f>
        <v>3000</v>
      </c>
      <c r="E42" s="11">
        <f>E35+E40</f>
        <v>3000</v>
      </c>
      <c r="F42" s="11">
        <f>F35+F40</f>
        <v>3000</v>
      </c>
      <c r="G42" s="11">
        <f>G35+G40</f>
        <v>3000</v>
      </c>
      <c r="H42" s="11">
        <f>H35+H40</f>
        <v>3000</v>
      </c>
      <c r="I42" s="11">
        <f>I35+I40</f>
        <v>3000</v>
      </c>
      <c r="J42" s="11">
        <f>J35+J40</f>
        <v>3000</v>
      </c>
      <c r="K42" s="11">
        <f>K35+K40</f>
        <v>3000</v>
      </c>
      <c r="L42" s="11">
        <f>L35+L40</f>
        <v>3000</v>
      </c>
      <c r="M42" s="11">
        <f>M35+M40</f>
        <v>3000</v>
      </c>
      <c r="N42" s="11">
        <f>N35+N40</f>
        <v>3000</v>
      </c>
      <c r="O42" s="11">
        <f>O35+O40</f>
        <v>3000</v>
      </c>
    </row>
    <row r="43" spans="2:15" ht="15" thickTop="1" x14ac:dyDescent="0.3"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x14ac:dyDescent="0.3">
      <c r="B44" s="1" t="s">
        <v>28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x14ac:dyDescent="0.3">
      <c r="B45" t="s">
        <v>38</v>
      </c>
      <c r="C45" s="9">
        <v>500</v>
      </c>
      <c r="D45" s="9">
        <v>500</v>
      </c>
      <c r="E45" s="9">
        <v>500</v>
      </c>
      <c r="F45" s="9">
        <v>500</v>
      </c>
      <c r="G45" s="9">
        <v>500</v>
      </c>
      <c r="H45" s="9">
        <v>500</v>
      </c>
      <c r="I45" s="9">
        <v>500</v>
      </c>
      <c r="J45" s="9">
        <v>500</v>
      </c>
      <c r="K45" s="9">
        <v>500</v>
      </c>
      <c r="L45" s="9">
        <v>500</v>
      </c>
      <c r="M45" s="9">
        <v>500</v>
      </c>
      <c r="N45" s="9">
        <v>500</v>
      </c>
      <c r="O45" s="9">
        <v>500</v>
      </c>
    </row>
    <row r="46" spans="2:15" s="7" customFormat="1" x14ac:dyDescent="0.3">
      <c r="B46" s="7" t="s">
        <v>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s="5" customFormat="1" x14ac:dyDescent="0.3">
      <c r="B47" s="5" t="s">
        <v>29</v>
      </c>
      <c r="C47" s="10">
        <f>SUM(C45:C46)</f>
        <v>500</v>
      </c>
      <c r="D47" s="10">
        <f>SUM(D45:D46)</f>
        <v>500</v>
      </c>
      <c r="E47" s="10">
        <f>SUM(E45:E46)</f>
        <v>500</v>
      </c>
      <c r="F47" s="10">
        <f>SUM(F45:F46)</f>
        <v>500</v>
      </c>
      <c r="G47" s="10">
        <f>SUM(G45:G46)</f>
        <v>500</v>
      </c>
      <c r="H47" s="10">
        <f>SUM(H45:H46)</f>
        <v>500</v>
      </c>
      <c r="I47" s="10">
        <f>SUM(I45:I46)</f>
        <v>500</v>
      </c>
      <c r="J47" s="10">
        <f>SUM(J45:J46)</f>
        <v>500</v>
      </c>
      <c r="K47" s="10">
        <f>SUM(K45:K46)</f>
        <v>500</v>
      </c>
      <c r="L47" s="10">
        <f>SUM(L45:L46)</f>
        <v>500</v>
      </c>
      <c r="M47" s="10">
        <f>SUM(M45:M46)</f>
        <v>500</v>
      </c>
      <c r="N47" s="10">
        <f>SUM(N45:N46)</f>
        <v>500</v>
      </c>
      <c r="O47" s="10">
        <f>SUM(O45:O46)</f>
        <v>500</v>
      </c>
    </row>
    <row r="48" spans="2:15" x14ac:dyDescent="0.3"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3">
      <c r="B49" s="1" t="s">
        <v>30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3">
      <c r="B50" t="s">
        <v>39</v>
      </c>
      <c r="C50" s="9">
        <v>500</v>
      </c>
      <c r="D50" s="9">
        <v>500</v>
      </c>
      <c r="E50" s="9">
        <v>500</v>
      </c>
      <c r="F50" s="9">
        <v>500</v>
      </c>
      <c r="G50" s="9">
        <v>500</v>
      </c>
      <c r="H50" s="9">
        <v>500</v>
      </c>
      <c r="I50" s="9">
        <v>500</v>
      </c>
      <c r="J50" s="9">
        <v>500</v>
      </c>
      <c r="K50" s="9">
        <v>500</v>
      </c>
      <c r="L50" s="9">
        <v>500</v>
      </c>
      <c r="M50" s="9">
        <v>500</v>
      </c>
      <c r="N50" s="9">
        <v>500</v>
      </c>
      <c r="O50" s="9">
        <v>500</v>
      </c>
    </row>
    <row r="51" spans="2:15" s="7" customFormat="1" x14ac:dyDescent="0.3">
      <c r="B51" s="7" t="s">
        <v>41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s="5" customFormat="1" x14ac:dyDescent="0.3">
      <c r="B52" s="5" t="s">
        <v>31</v>
      </c>
      <c r="C52" s="10">
        <f>SUM(C50:C51)</f>
        <v>500</v>
      </c>
      <c r="D52" s="10">
        <f>SUM(D50:D51)</f>
        <v>500</v>
      </c>
      <c r="E52" s="10">
        <f>SUM(E50:E51)</f>
        <v>500</v>
      </c>
      <c r="F52" s="10">
        <f>SUM(F50:F51)</f>
        <v>500</v>
      </c>
      <c r="G52" s="10">
        <f>SUM(G50:G51)</f>
        <v>500</v>
      </c>
      <c r="H52" s="10">
        <f>SUM(H50:H51)</f>
        <v>500</v>
      </c>
      <c r="I52" s="10">
        <f>SUM(I50:I51)</f>
        <v>500</v>
      </c>
      <c r="J52" s="10">
        <f>SUM(J50:J51)</f>
        <v>500</v>
      </c>
      <c r="K52" s="10">
        <f>SUM(K50:K51)</f>
        <v>500</v>
      </c>
      <c r="L52" s="10">
        <f>SUM(L50:L51)</f>
        <v>500</v>
      </c>
      <c r="M52" s="10">
        <f>SUM(M50:M51)</f>
        <v>500</v>
      </c>
      <c r="N52" s="10">
        <f>SUM(N50:N51)</f>
        <v>500</v>
      </c>
      <c r="O52" s="10">
        <f>SUM(O50:O51)</f>
        <v>500</v>
      </c>
    </row>
    <row r="53" spans="2:15" x14ac:dyDescent="0.3"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6" customFormat="1" ht="15" thickBot="1" x14ac:dyDescent="0.35">
      <c r="B54" s="6" t="s">
        <v>32</v>
      </c>
      <c r="C54" s="11">
        <f>C47+C52</f>
        <v>1000</v>
      </c>
      <c r="D54" s="11">
        <f>D47+D52</f>
        <v>1000</v>
      </c>
      <c r="E54" s="11">
        <f>E47+E52</f>
        <v>1000</v>
      </c>
      <c r="F54" s="11">
        <f>F47+F52</f>
        <v>1000</v>
      </c>
      <c r="G54" s="11">
        <f>G47+G52</f>
        <v>1000</v>
      </c>
      <c r="H54" s="11">
        <f>H47+H52</f>
        <v>1000</v>
      </c>
      <c r="I54" s="11">
        <f>I47+I52</f>
        <v>1000</v>
      </c>
      <c r="J54" s="11">
        <f>J47+J52</f>
        <v>1000</v>
      </c>
      <c r="K54" s="11">
        <f>K47+K52</f>
        <v>1000</v>
      </c>
      <c r="L54" s="11">
        <f>L47+L52</f>
        <v>1000</v>
      </c>
      <c r="M54" s="11">
        <f>M47+M52</f>
        <v>1000</v>
      </c>
      <c r="N54" s="11">
        <f>N47+N52</f>
        <v>1000</v>
      </c>
      <c r="O54" s="11">
        <f>O47+O52</f>
        <v>1000</v>
      </c>
    </row>
    <row r="55" spans="2:15" ht="15" thickTop="1" x14ac:dyDescent="0.3"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s="6" customFormat="1" ht="15" thickBot="1" x14ac:dyDescent="0.35">
      <c r="B56" s="6" t="s">
        <v>33</v>
      </c>
      <c r="C56" s="11">
        <f>C42-C54</f>
        <v>2000</v>
      </c>
      <c r="D56" s="11">
        <f>D42-D54</f>
        <v>2000</v>
      </c>
      <c r="E56" s="11">
        <f>E42-E54</f>
        <v>2000</v>
      </c>
      <c r="F56" s="11">
        <f>F42-F54</f>
        <v>2000</v>
      </c>
      <c r="G56" s="11">
        <f>G42-G54</f>
        <v>2000</v>
      </c>
      <c r="H56" s="11">
        <f>H42-H54</f>
        <v>2000</v>
      </c>
      <c r="I56" s="11">
        <f>I42-I54</f>
        <v>2000</v>
      </c>
      <c r="J56" s="11">
        <f>J42-J54</f>
        <v>2000</v>
      </c>
      <c r="K56" s="11">
        <f>K42-K54</f>
        <v>2000</v>
      </c>
      <c r="L56" s="11">
        <f>L42-L54</f>
        <v>2000</v>
      </c>
      <c r="M56" s="11">
        <f>M42-M54</f>
        <v>2000</v>
      </c>
      <c r="N56" s="11">
        <f>N42-N54</f>
        <v>2000</v>
      </c>
      <c r="O56" s="11">
        <f>O42-O54</f>
        <v>2000</v>
      </c>
    </row>
    <row r="57" spans="2:15" ht="15" thickTop="1" x14ac:dyDescent="0.3"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2:15" x14ac:dyDescent="0.3">
      <c r="B58" s="1" t="s">
        <v>34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x14ac:dyDescent="0.3">
      <c r="B59" t="s">
        <v>40</v>
      </c>
      <c r="C59" s="9">
        <v>500</v>
      </c>
      <c r="D59" s="9">
        <v>500</v>
      </c>
      <c r="E59" s="9">
        <v>500</v>
      </c>
      <c r="F59" s="9">
        <v>500</v>
      </c>
      <c r="G59" s="9">
        <v>500</v>
      </c>
      <c r="H59" s="9">
        <v>500</v>
      </c>
      <c r="I59" s="9">
        <v>500</v>
      </c>
      <c r="J59" s="9">
        <v>500</v>
      </c>
      <c r="K59" s="9">
        <v>500</v>
      </c>
      <c r="L59" s="9">
        <v>500</v>
      </c>
      <c r="M59" s="9">
        <v>500</v>
      </c>
      <c r="N59" s="9">
        <v>500</v>
      </c>
      <c r="O59" s="9">
        <v>500</v>
      </c>
    </row>
    <row r="60" spans="2:15" s="7" customFormat="1" x14ac:dyDescent="0.3">
      <c r="B60" s="7" t="s">
        <v>41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 s="6" customFormat="1" ht="15" thickBot="1" x14ac:dyDescent="0.35">
      <c r="B61" s="6" t="s">
        <v>35</v>
      </c>
      <c r="C61" s="11">
        <f>SUM(C59:C60)</f>
        <v>500</v>
      </c>
      <c r="D61" s="11">
        <f>SUM(D59:D60)</f>
        <v>500</v>
      </c>
      <c r="E61" s="11">
        <f>SUM(E59:E60)</f>
        <v>500</v>
      </c>
      <c r="F61" s="11">
        <f>SUM(F59:F60)</f>
        <v>500</v>
      </c>
      <c r="G61" s="11">
        <f>SUM(G59:G60)</f>
        <v>500</v>
      </c>
      <c r="H61" s="11">
        <f>SUM(H59:H60)</f>
        <v>500</v>
      </c>
      <c r="I61" s="11">
        <f>SUM(I59:I60)</f>
        <v>500</v>
      </c>
      <c r="J61" s="11">
        <f>SUM(J59:J60)</f>
        <v>500</v>
      </c>
      <c r="K61" s="11">
        <f>SUM(K59:K60)</f>
        <v>500</v>
      </c>
      <c r="L61" s="11">
        <f>SUM(L59:L60)</f>
        <v>500</v>
      </c>
      <c r="M61" s="11">
        <f>SUM(M59:M60)</f>
        <v>500</v>
      </c>
      <c r="N61" s="11">
        <f>SUM(N59:N60)</f>
        <v>500</v>
      </c>
      <c r="O61" s="11">
        <f>SUM(O59:O60)</f>
        <v>500</v>
      </c>
    </row>
    <row r="62" spans="2:15" ht="15" thickTop="1" x14ac:dyDescent="0.3">
      <c r="B62" s="14"/>
    </row>
  </sheetData>
  <phoneticPr fontId="4" type="noConversion"/>
  <dataValidations count="2">
    <dataValidation type="custom" allowBlank="1" showInputMessage="1" showErrorMessage="1" sqref="C10:O10" xr:uid="{C8D75094-3610-4725-93B0-64920C125A55}">
      <formula1>ISNUMBER(C10)</formula1>
    </dataValidation>
    <dataValidation type="whole" allowBlank="1" showInputMessage="1" showErrorMessage="1" sqref="B2" xr:uid="{1A135F7F-4CDA-430E-9495-86294FE2F9AF}">
      <formula1>2000</formula1>
      <formula2>2100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TradingRevenue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Berezan</dc:creator>
  <cp:lastModifiedBy>Dell</cp:lastModifiedBy>
  <dcterms:created xsi:type="dcterms:W3CDTF">2020-08-24T20:14:37Z</dcterms:created>
  <dcterms:modified xsi:type="dcterms:W3CDTF">2023-03-22T00:34:39Z</dcterms:modified>
</cp:coreProperties>
</file>